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olivierbourgeois/Desktop/www/images/Tarif 2026/"/>
    </mc:Choice>
  </mc:AlternateContent>
  <xr:revisionPtr revIDLastSave="0" documentId="13_ncr:1_{5FC0AB68-9BC9-A34A-B753-DD87F33C88AB}" xr6:coauthVersionLast="47" xr6:coauthVersionMax="47" xr10:uidLastSave="{00000000-0000-0000-0000-000000000000}"/>
  <bookViews>
    <workbookView xWindow="0" yWindow="500" windowWidth="34200" windowHeight="20000" xr2:uid="{00000000-000D-0000-FFFF-FFFF00000000}"/>
  </bookViews>
  <sheets>
    <sheet name="A completer GLOBAL" sheetId="1" r:id="rId1"/>
    <sheet name="Ne pas completer - Gite Loges" sheetId="2" r:id="rId2"/>
    <sheet name="Ne pas completer - Bus n°1 (2)" sheetId="3" r:id="rId3"/>
    <sheet name="Ne pas completer -Bus n°2 (4 p)" sheetId="4" r:id="rId4"/>
    <sheet name="Ne pas completer -Bus n°3 (4 p)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9BFhWB008icJiFWe6zgDJgpLwZdzOzgQoxjFf4zWjK4="/>
    </ext>
  </extLst>
</workbook>
</file>

<file path=xl/calcChain.xml><?xml version="1.0" encoding="utf-8"?>
<calcChain xmlns="http://schemas.openxmlformats.org/spreadsheetml/2006/main">
  <c r="B30" i="5" l="1"/>
  <c r="C29" i="5"/>
  <c r="B29" i="5"/>
  <c r="B30" i="4"/>
  <c r="C29" i="4"/>
  <c r="B29" i="4"/>
  <c r="C24" i="3"/>
  <c r="C23" i="3"/>
  <c r="D18" i="2"/>
  <c r="C18" i="2"/>
  <c r="B18" i="2"/>
  <c r="D17" i="2"/>
  <c r="C17" i="2"/>
  <c r="B17" i="2"/>
  <c r="D13" i="2"/>
  <c r="C13" i="2"/>
  <c r="B13" i="2"/>
  <c r="D12" i="2"/>
  <c r="C12" i="2"/>
  <c r="B12" i="2"/>
</calcChain>
</file>

<file path=xl/sharedStrings.xml><?xml version="1.0" encoding="utf-8"?>
<sst xmlns="http://schemas.openxmlformats.org/spreadsheetml/2006/main" count="136" uniqueCount="79">
  <si>
    <t>CHAMBRES AU CHÂTEAU</t>
  </si>
  <si>
    <t>LISTE DES CHAMBRES</t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</si>
  <si>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D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</si>
  <si>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E - 1er Etage</t>
    </r>
  </si>
  <si>
    <r>
      <rPr>
        <sz val="18"/>
        <color rgb="FF000000"/>
        <rFont val="Calibri"/>
        <family val="2"/>
      </rPr>
      <t>Suite</t>
    </r>
    <r>
      <rPr>
        <b/>
        <sz val="18"/>
        <color rgb="FF000000"/>
        <rFont val="Calibri"/>
        <family val="2"/>
      </rPr>
      <t xml:space="preserve"> B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</si>
  <si>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K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</si>
  <si>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M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</si>
  <si>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O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</si>
  <si>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RDC - rdc</t>
    </r>
  </si>
  <si>
    <t>CHAMBRE POUR</t>
  </si>
  <si>
    <t>Lit double:</t>
  </si>
  <si>
    <t>2 lits simples:</t>
  </si>
  <si>
    <t>2 Lits simples :</t>
  </si>
  <si>
    <t>2 PERSONNES</t>
  </si>
  <si>
    <t>Lit double supplémentaire :</t>
  </si>
  <si>
    <t>JOUR</t>
  </si>
  <si>
    <t>S</t>
  </si>
  <si>
    <r>
      <rPr>
        <sz val="16"/>
        <color theme="1"/>
        <rFont val="Calibri"/>
        <family val="2"/>
      </rPr>
      <t xml:space="preserve">    JOUR : par exemple mettre </t>
    </r>
    <r>
      <rPr>
        <b/>
        <sz val="16"/>
        <color theme="1"/>
        <rFont val="Calibri"/>
        <family val="2"/>
      </rPr>
      <t>V</t>
    </r>
    <r>
      <rPr>
        <sz val="16"/>
        <color theme="1"/>
        <rFont val="Calibri"/>
        <family val="2"/>
      </rPr>
      <t xml:space="preserve"> + </t>
    </r>
    <r>
      <rPr>
        <b/>
        <sz val="16"/>
        <color theme="1"/>
        <rFont val="Calibri"/>
        <family val="2"/>
      </rPr>
      <t>S</t>
    </r>
    <r>
      <rPr>
        <sz val="16"/>
        <color theme="1"/>
        <rFont val="Calibri"/>
        <family val="2"/>
      </rPr>
      <t xml:space="preserve"> pour </t>
    </r>
    <r>
      <rPr>
        <b/>
        <sz val="16"/>
        <color theme="1"/>
        <rFont val="Calibri"/>
        <family val="2"/>
      </rPr>
      <t>V</t>
    </r>
    <r>
      <rPr>
        <sz val="16"/>
        <color theme="1"/>
        <rFont val="Calibri"/>
        <family val="2"/>
      </rPr>
      <t>endredi et</t>
    </r>
    <r>
      <rPr>
        <b/>
        <sz val="16"/>
        <color theme="1"/>
        <rFont val="Calibri"/>
        <family val="2"/>
      </rPr>
      <t xml:space="preserve"> S</t>
    </r>
    <r>
      <rPr>
        <sz val="16"/>
        <color theme="1"/>
        <rFont val="Calibri"/>
        <family val="2"/>
      </rPr>
      <t>amedi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</si>
  <si>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I - 1er Etage</t>
    </r>
  </si>
  <si>
    <t xml:space="preserve">Lit double: </t>
  </si>
  <si>
    <t>3 PERSONNES</t>
  </si>
  <si>
    <t xml:space="preserve">Légende   : </t>
  </si>
  <si>
    <t>Rez-de-Chaussée</t>
  </si>
  <si>
    <t>1er Etage</t>
  </si>
  <si>
    <t>De la chambre A à I</t>
  </si>
  <si>
    <t>2e Etage</t>
  </si>
  <si>
    <t>De la chambre J à M</t>
  </si>
  <si>
    <t>chambres O et P</t>
  </si>
  <si>
    <t>Lit simple:</t>
  </si>
  <si>
    <t>lit supplémentaire</t>
  </si>
  <si>
    <t>Accès direct</t>
  </si>
  <si>
    <t>GITE DES LOGES</t>
  </si>
  <si>
    <r>
      <rPr>
        <sz val="18"/>
        <color theme="1"/>
        <rFont val="Calibri"/>
        <family val="2"/>
      </rPr>
      <t>Chambre</t>
    </r>
    <r>
      <rPr>
        <b/>
        <sz val="18"/>
        <color theme="1"/>
        <rFont val="Calibri"/>
        <family val="2"/>
      </rPr>
      <t xml:space="preserve"> A - 1er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</si>
  <si>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L  - 2e Etage</t>
    </r>
  </si>
  <si>
    <r>
      <rPr>
        <sz val="18"/>
        <color rgb="FF000000"/>
        <rFont val="Calibri"/>
        <family val="2"/>
      </rPr>
      <t>Chambre</t>
    </r>
    <r>
      <rPr>
        <b/>
        <sz val="18"/>
        <color rgb="FF000000"/>
        <rFont val="Calibri"/>
        <family val="2"/>
      </rPr>
      <t xml:space="preserve"> J  - 2e Etage</t>
    </r>
  </si>
  <si>
    <r>
      <rPr>
        <sz val="18"/>
        <color rgb="FF000000"/>
        <rFont val="Calibri"/>
        <family val="2"/>
      </rPr>
      <t>Suite</t>
    </r>
    <r>
      <rPr>
        <b/>
        <sz val="18"/>
        <color rgb="FF000000"/>
        <rFont val="Calibri"/>
        <family val="2"/>
      </rPr>
      <t xml:space="preserve"> P - 2e Etage</t>
    </r>
  </si>
  <si>
    <t>Gite des loges</t>
  </si>
  <si>
    <t>Chambre 1 : 1 Lit double:</t>
  </si>
  <si>
    <t>Chambre 1</t>
  </si>
  <si>
    <t>4 PERSONNES</t>
  </si>
  <si>
    <t>Chambre 2</t>
  </si>
  <si>
    <t>Chambre 3</t>
  </si>
  <si>
    <t>Chambre 4</t>
  </si>
  <si>
    <t>2 Lits simples:</t>
  </si>
  <si>
    <t>Chambre 2 : 2 Lits simples:</t>
  </si>
  <si>
    <t>Chambre 5</t>
  </si>
  <si>
    <t>Chambre 6</t>
  </si>
  <si>
    <t>CHATEAUBUS</t>
  </si>
  <si>
    <t>Bus</t>
  </si>
  <si>
    <t>lit double</t>
  </si>
  <si>
    <t>Lits simples</t>
  </si>
  <si>
    <t>SUITE Henry - 1er Etage</t>
  </si>
  <si>
    <t>SUITE DES LOGES - Loges</t>
  </si>
  <si>
    <t>Bus 1 (2 places)</t>
  </si>
  <si>
    <t>SUITE Henry IV</t>
  </si>
  <si>
    <t>Bus 2 (4 places)</t>
  </si>
  <si>
    <t>(1er étage)</t>
  </si>
  <si>
    <t>Lit 120 supplémentaire :</t>
  </si>
  <si>
    <t>Se situe au dessus de la salle de réception</t>
  </si>
  <si>
    <t>Gite des Loges</t>
  </si>
  <si>
    <t>CHAMBRES GITES DES LOGES</t>
  </si>
  <si>
    <t>GITE LOGES</t>
  </si>
  <si>
    <t>Chambre N°1</t>
  </si>
  <si>
    <t>Chambre N° 3</t>
  </si>
  <si>
    <t>Chambre N° 5</t>
  </si>
  <si>
    <t xml:space="preserve">    Lit double:</t>
  </si>
  <si>
    <t>Chambre N°2</t>
  </si>
  <si>
    <t>Chambre N° 4</t>
  </si>
  <si>
    <t>Chambre N° 6</t>
  </si>
  <si>
    <r>
      <rPr>
        <sz val="18"/>
        <color rgb="FFFF0000"/>
        <rFont val="Calibri"/>
        <family val="2"/>
      </rPr>
      <t xml:space="preserve">Les arrivées doivent se faire après 14h00 et </t>
    </r>
    <r>
      <rPr>
        <b/>
        <sz val="18"/>
        <color rgb="FFFF0000"/>
        <rFont val="Calibri"/>
        <family val="2"/>
      </rPr>
      <t>les départ avant 12H00. </t>
    </r>
  </si>
  <si>
    <t>CHATEAUBUS n°1 (2 places)</t>
  </si>
  <si>
    <t>Lit Double :</t>
  </si>
  <si>
    <t>CHATEAUBUS n°2 (4 places)</t>
  </si>
  <si>
    <t>Lits simples :</t>
  </si>
  <si>
    <t>CHATEAUBUS n°3 (4 places)</t>
  </si>
  <si>
    <t xml:space="preserve">DATE : </t>
  </si>
  <si>
    <t xml:space="preserve">Les arrivées doivent se faire après 14h00 et les départ avant 12H00. Possibilité d'un early-check-in 
</t>
  </si>
  <si>
    <t>NON COMPRIS DANS LE FORFAIT</t>
  </si>
  <si>
    <t>maj 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</si>
</sst>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scheme val="minor"/>
    </font>
    <font>
      <b/>
      <sz val="18"/>
      <color rgb="FFFF0000"/>
      <name val="Calibri"/>
      <family val="2"/>
    </font>
    <font>
      <b/>
      <sz val="32"/>
      <color theme="1"/>
      <name val="Arial Black"/>
      <family val="2"/>
    </font>
    <font>
      <b/>
      <sz val="20"/>
      <color rgb="FFFF0000"/>
      <name val="Calibri"/>
      <family val="2"/>
    </font>
    <font>
      <b/>
      <sz val="26"/>
      <color rgb="FF0070C0"/>
      <name val="Calibri"/>
      <family val="2"/>
    </font>
    <font>
      <b/>
      <sz val="36"/>
      <color theme="1"/>
      <name val="Calibri"/>
      <family val="2"/>
    </font>
    <font>
      <sz val="11"/>
      <color theme="1"/>
      <name val="Calibri"/>
      <family val="2"/>
    </font>
    <font>
      <sz val="9"/>
      <color rgb="FF800080"/>
      <name val="Calibri"/>
      <family val="2"/>
    </font>
    <font>
      <b/>
      <sz val="24"/>
      <color theme="1"/>
      <name val="Calibri"/>
      <family val="2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4"/>
      <color rgb="FF7030A0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22"/>
      <color rgb="FFFF0000"/>
      <name val="Calibri"/>
      <family val="2"/>
    </font>
    <font>
      <sz val="16"/>
      <color theme="1"/>
      <name val="Calibri"/>
      <family val="2"/>
    </font>
    <font>
      <sz val="18"/>
      <color rgb="FFFF0000"/>
      <name val="Calibri"/>
      <family val="2"/>
    </font>
    <font>
      <sz val="16"/>
      <color rgb="FFFF0000"/>
      <name val="Calibri"/>
      <family val="2"/>
    </font>
    <font>
      <sz val="22"/>
      <color rgb="FFFF0000"/>
      <name val="Calibri"/>
      <family val="2"/>
    </font>
    <font>
      <sz val="20"/>
      <color theme="1"/>
      <name val="Calibri"/>
      <family val="2"/>
    </font>
    <font>
      <b/>
      <sz val="20"/>
      <color rgb="FF000000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36"/>
      <color rgb="FFFF0000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  <font>
      <sz val="18"/>
      <color theme="1"/>
      <name val="Calibri"/>
      <family val="2"/>
    </font>
    <font>
      <b/>
      <sz val="26"/>
      <color rgb="FF7030A0"/>
      <name val="Calibri"/>
      <family val="2"/>
    </font>
    <font>
      <sz val="11"/>
      <color rgb="FF7030A0"/>
      <name val="Calibri"/>
      <family val="2"/>
    </font>
    <font>
      <sz val="20"/>
      <color rgb="FFFF0000"/>
      <name val="Calibri"/>
      <family val="2"/>
    </font>
    <font>
      <sz val="50"/>
      <color rgb="FF000000"/>
      <name val="Courgette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36"/>
      <color rgb="FFFF0000"/>
      <name val="Arial Black"/>
      <family val="2"/>
    </font>
    <font>
      <b/>
      <sz val="36"/>
      <color rgb="FF000000"/>
      <name val="Arial Black"/>
      <family val="2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8"/>
      <color rgb="FF000000"/>
      <name val="Calibri"/>
      <family val="2"/>
    </font>
    <font>
      <sz val="22"/>
      <color theme="1"/>
      <name val="Calibri"/>
      <family val="2"/>
    </font>
    <font>
      <sz val="24"/>
      <color rgb="FF6711FF"/>
      <name val="Calibri"/>
      <family val="2"/>
    </font>
    <font>
      <b/>
      <sz val="12"/>
      <color rgb="FF000000"/>
      <name val="Calibri"/>
      <family val="2"/>
    </font>
    <font>
      <sz val="18"/>
      <color rgb="FF000000"/>
      <name val="Calibri"/>
      <family val="2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00B050"/>
        <bgColor rgb="FF00B050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rgb="FFD8D8D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C000"/>
      </patternFill>
    </fill>
  </fills>
  <borders count="5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2" xfId="0" applyFont="1" applyBorder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/>
    <xf numFmtId="0" fontId="13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0" xfId="0" applyFont="1"/>
    <xf numFmtId="0" fontId="17" fillId="0" borderId="12" xfId="0" applyFont="1" applyBorder="1"/>
    <xf numFmtId="0" fontId="19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/>
    </xf>
    <xf numFmtId="0" fontId="20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5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0" borderId="9" xfId="0" applyFont="1" applyBorder="1"/>
    <xf numFmtId="0" fontId="24" fillId="0" borderId="8" xfId="0" applyFont="1" applyBorder="1" applyAlignment="1">
      <alignment horizontal="left"/>
    </xf>
    <xf numFmtId="0" fontId="23" fillId="6" borderId="13" xfId="0" applyFont="1" applyFill="1" applyBorder="1" applyAlignment="1">
      <alignment horizontal="center" vertical="center"/>
    </xf>
    <xf numFmtId="0" fontId="11" fillId="0" borderId="14" xfId="0" applyFont="1" applyBorder="1"/>
    <xf numFmtId="0" fontId="15" fillId="0" borderId="4" xfId="0" applyFont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24" fillId="0" borderId="0" xfId="0" applyFont="1"/>
    <xf numFmtId="0" fontId="26" fillId="2" borderId="3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2" fillId="0" borderId="24" xfId="0" applyFont="1" applyBorder="1"/>
    <xf numFmtId="0" fontId="12" fillId="0" borderId="1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5" fillId="0" borderId="25" xfId="0" applyFont="1" applyBorder="1" applyAlignment="1">
      <alignment horizontal="center" vertical="center"/>
    </xf>
    <xf numFmtId="0" fontId="19" fillId="0" borderId="0" xfId="0" applyFont="1"/>
    <xf numFmtId="0" fontId="13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6" fillId="0" borderId="9" xfId="0" applyFont="1" applyBorder="1"/>
    <xf numFmtId="0" fontId="8" fillId="0" borderId="33" xfId="0" applyFont="1" applyBorder="1" applyAlignment="1">
      <alignment horizontal="center" vertical="center" textRotation="90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textRotation="90"/>
    </xf>
    <xf numFmtId="0" fontId="31" fillId="7" borderId="13" xfId="0" applyFont="1" applyFill="1" applyBorder="1" applyAlignment="1">
      <alignment horizontal="center"/>
    </xf>
    <xf numFmtId="0" fontId="28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/>
    <xf numFmtId="0" fontId="33" fillId="0" borderId="0" xfId="0" applyFont="1" applyAlignment="1">
      <alignment wrapText="1"/>
    </xf>
    <xf numFmtId="0" fontId="11" fillId="8" borderId="37" xfId="0" applyFont="1" applyFill="1" applyBorder="1" applyAlignment="1">
      <alignment horizontal="center" vertical="center"/>
    </xf>
    <xf numFmtId="0" fontId="11" fillId="8" borderId="38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4" fillId="0" borderId="0" xfId="0" applyFont="1"/>
    <xf numFmtId="0" fontId="29" fillId="0" borderId="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8" borderId="42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16" fillId="8" borderId="44" xfId="0" applyFont="1" applyFill="1" applyBorder="1" applyAlignment="1">
      <alignment horizontal="center" vertical="center"/>
    </xf>
    <xf numFmtId="0" fontId="11" fillId="8" borderId="45" xfId="0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11" fillId="8" borderId="4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8" fillId="0" borderId="0" xfId="0" applyFont="1"/>
    <xf numFmtId="0" fontId="37" fillId="0" borderId="0" xfId="0" applyFont="1"/>
    <xf numFmtId="0" fontId="42" fillId="0" borderId="7" xfId="0" applyFont="1" applyBorder="1"/>
    <xf numFmtId="0" fontId="1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/>
    <xf numFmtId="0" fontId="42" fillId="0" borderId="4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33" xfId="0" applyFont="1" applyBorder="1"/>
    <xf numFmtId="0" fontId="19" fillId="0" borderId="0" xfId="0" applyFont="1" applyAlignment="1">
      <alignment horizontal="center" vertical="top" wrapText="1"/>
    </xf>
    <xf numFmtId="0" fontId="0" fillId="0" borderId="0" xfId="0"/>
    <xf numFmtId="0" fontId="13" fillId="0" borderId="6" xfId="0" applyFont="1" applyBorder="1" applyAlignment="1">
      <alignment horizontal="center" vertical="center"/>
    </xf>
    <xf numFmtId="0" fontId="10" fillId="0" borderId="6" xfId="0" applyFont="1" applyBorder="1"/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18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textRotation="90" shrinkToFit="1"/>
    </xf>
    <xf numFmtId="0" fontId="10" fillId="0" borderId="48" xfId="0" applyFont="1" applyBorder="1"/>
    <xf numFmtId="0" fontId="16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left"/>
    </xf>
    <xf numFmtId="0" fontId="13" fillId="10" borderId="10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/>
    </xf>
    <xf numFmtId="0" fontId="10" fillId="11" borderId="16" xfId="0" applyFont="1" applyFill="1" applyBorder="1"/>
    <xf numFmtId="0" fontId="10" fillId="11" borderId="17" xfId="0" applyFont="1" applyFill="1" applyBorder="1"/>
    <xf numFmtId="0" fontId="27" fillId="12" borderId="20" xfId="0" applyFont="1" applyFill="1" applyBorder="1"/>
    <xf numFmtId="0" fontId="28" fillId="11" borderId="21" xfId="0" applyFont="1" applyFill="1" applyBorder="1" applyAlignment="1">
      <alignment horizontal="center"/>
    </xf>
    <xf numFmtId="0" fontId="10" fillId="11" borderId="22" xfId="0" applyFont="1" applyFill="1" applyBorder="1"/>
    <xf numFmtId="0" fontId="15" fillId="11" borderId="23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center"/>
    </xf>
    <xf numFmtId="0" fontId="29" fillId="11" borderId="26" xfId="0" applyFont="1" applyFill="1" applyBorder="1" applyAlignment="1">
      <alignment horizontal="center" vertical="center"/>
    </xf>
    <xf numFmtId="0" fontId="10" fillId="11" borderId="27" xfId="0" applyFont="1" applyFill="1" applyBorder="1"/>
    <xf numFmtId="0" fontId="16" fillId="11" borderId="28" xfId="0" applyFont="1" applyFill="1" applyBorder="1" applyAlignment="1">
      <alignment horizontal="center" vertical="center" wrapText="1"/>
    </xf>
    <xf numFmtId="0" fontId="23" fillId="11" borderId="29" xfId="0" applyFont="1" applyFill="1" applyBorder="1" applyAlignment="1">
      <alignment horizontal="center" vertical="center"/>
    </xf>
    <xf numFmtId="0" fontId="29" fillId="11" borderId="30" xfId="0" applyFont="1" applyFill="1" applyBorder="1" applyAlignment="1">
      <alignment horizontal="center" vertical="center"/>
    </xf>
    <xf numFmtId="0" fontId="10" fillId="11" borderId="31" xfId="0" applyFont="1" applyFill="1" applyBorder="1"/>
    <xf numFmtId="0" fontId="16" fillId="11" borderId="32" xfId="0" applyFont="1" applyFill="1" applyBorder="1" applyAlignment="1">
      <alignment horizontal="center" vertical="center" wrapText="1"/>
    </xf>
    <xf numFmtId="0" fontId="0" fillId="11" borderId="0" xfId="0" applyFill="1"/>
    <xf numFmtId="0" fontId="25" fillId="11" borderId="15" xfId="0" applyFont="1" applyFill="1" applyBorder="1" applyAlignment="1">
      <alignment horizontal="center" vertical="center"/>
    </xf>
    <xf numFmtId="0" fontId="27" fillId="13" borderId="34" xfId="0" applyFont="1" applyFill="1" applyBorder="1"/>
    <xf numFmtId="0" fontId="28" fillId="11" borderId="8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27" fillId="11" borderId="29" xfId="0" applyFont="1" applyFill="1" applyBorder="1" applyAlignment="1">
      <alignment horizontal="center" vertical="center"/>
    </xf>
    <xf numFmtId="0" fontId="13" fillId="11" borderId="36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wrapText="1"/>
    </xf>
    <xf numFmtId="0" fontId="4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5</xdr:row>
      <xdr:rowOff>0</xdr:rowOff>
    </xdr:from>
    <xdr:ext cx="95250" cy="1313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03138" y="0"/>
          <a:ext cx="85725" cy="7560000"/>
        </a:xfrm>
        <a:prstGeom prst="rect">
          <a:avLst/>
        </a:prstGeom>
        <a:solidFill>
          <a:srgbClr val="FF0000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209550</xdr:colOff>
      <xdr:row>0</xdr:row>
      <xdr:rowOff>38100</xdr:rowOff>
    </xdr:from>
    <xdr:ext cx="2362200" cy="1552575"/>
    <xdr:pic>
      <xdr:nvPicPr>
        <xdr:cNvPr id="2" name="image1.jpg" descr="LogoMATE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5</xdr:row>
      <xdr:rowOff>165100</xdr:rowOff>
    </xdr:from>
    <xdr:ext cx="6883400" cy="27432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182" t="18845" r="7771" b="17123"/>
        <a:stretch/>
      </xdr:blipFill>
      <xdr:spPr>
        <a:xfrm>
          <a:off x="254000" y="1473200"/>
          <a:ext cx="6883400" cy="27432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4</xdr:row>
      <xdr:rowOff>152400</xdr:rowOff>
    </xdr:from>
    <xdr:ext cx="8077200" cy="34290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414" t="18972" r="6666" b="17233"/>
        <a:stretch/>
      </xdr:blipFill>
      <xdr:spPr>
        <a:xfrm>
          <a:off x="152400" y="1270000"/>
          <a:ext cx="8077200" cy="34290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469900</xdr:colOff>
      <xdr:row>3</xdr:row>
      <xdr:rowOff>330200</xdr:rowOff>
    </xdr:from>
    <xdr:ext cx="8077200" cy="3429000"/>
    <xdr:pic>
      <xdr:nvPicPr>
        <xdr:cNvPr id="3" name="image2.jpg">
          <a:extLst>
            <a:ext uri="{FF2B5EF4-FFF2-40B4-BE49-F238E27FC236}">
              <a16:creationId xmlns:a16="http://schemas.microsoft.com/office/drawing/2014/main" id="{62C670F6-BDEF-E04E-AA40-E0A1CD39111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414" t="18972" r="6666" b="17233"/>
        <a:stretch/>
      </xdr:blipFill>
      <xdr:spPr>
        <a:xfrm>
          <a:off x="469900" y="1041400"/>
          <a:ext cx="8077200" cy="3429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2"/>
  <sheetViews>
    <sheetView tabSelected="1" topLeftCell="A23" zoomScale="62" zoomScaleNormal="62" workbookViewId="0">
      <selection activeCell="F37" sqref="F37"/>
    </sheetView>
  </sheetViews>
  <sheetFormatPr baseColWidth="10" defaultColWidth="14.5" defaultRowHeight="15" customHeight="1"/>
  <cols>
    <col min="1" max="1" width="6.1640625" customWidth="1"/>
    <col min="2" max="2" width="24" customWidth="1"/>
    <col min="3" max="8" width="36.6640625" customWidth="1"/>
    <col min="9" max="9" width="48.5" customWidth="1"/>
    <col min="10" max="10" width="50.5" customWidth="1"/>
    <col min="11" max="11" width="15.1640625" customWidth="1"/>
    <col min="12" max="26" width="10.6640625" customWidth="1"/>
  </cols>
  <sheetData>
    <row r="1" spans="1:9" ht="54" customHeight="1">
      <c r="B1" s="1"/>
      <c r="D1" s="104" t="s">
        <v>0</v>
      </c>
      <c r="E1" s="99"/>
      <c r="F1" s="99"/>
    </row>
    <row r="2" spans="1:9" ht="84" customHeight="1">
      <c r="B2" s="2"/>
      <c r="D2" s="3"/>
      <c r="E2" s="2"/>
      <c r="F2" s="2"/>
      <c r="G2" s="105" t="s">
        <v>75</v>
      </c>
      <c r="H2" s="99"/>
      <c r="I2" s="99"/>
    </row>
    <row r="3" spans="1:9" ht="3" customHeight="1"/>
    <row r="4" spans="1:9" ht="1.5" customHeight="1">
      <c r="H4" s="4"/>
      <c r="I4" s="4"/>
    </row>
    <row r="5" spans="1:9" ht="10.5" customHeight="1">
      <c r="H5" s="5"/>
    </row>
    <row r="6" spans="1:9" ht="24.75" customHeight="1">
      <c r="A6" s="111" t="s">
        <v>1</v>
      </c>
      <c r="B6" s="6"/>
      <c r="C6" s="7" t="s">
        <v>2</v>
      </c>
      <c r="D6" s="7" t="s">
        <v>3</v>
      </c>
      <c r="E6" s="8" t="s">
        <v>4</v>
      </c>
      <c r="F6" s="9" t="s">
        <v>5</v>
      </c>
      <c r="G6" s="9" t="s">
        <v>6</v>
      </c>
      <c r="H6" s="10" t="s">
        <v>7</v>
      </c>
      <c r="I6" s="11" t="s">
        <v>8</v>
      </c>
    </row>
    <row r="7" spans="1:9" ht="21">
      <c r="A7" s="103"/>
      <c r="B7" s="12" t="s">
        <v>9</v>
      </c>
      <c r="C7" s="13" t="s">
        <v>10</v>
      </c>
      <c r="D7" s="13" t="s">
        <v>10</v>
      </c>
      <c r="E7" s="13" t="s">
        <v>10</v>
      </c>
      <c r="F7" s="14" t="s">
        <v>11</v>
      </c>
      <c r="G7" s="15" t="s">
        <v>10</v>
      </c>
      <c r="H7" s="16" t="s">
        <v>10</v>
      </c>
      <c r="I7" s="17" t="s">
        <v>12</v>
      </c>
    </row>
    <row r="8" spans="1:9" ht="31.5" customHeight="1">
      <c r="A8" s="103"/>
      <c r="B8" s="12" t="s">
        <v>13</v>
      </c>
      <c r="C8" s="106"/>
      <c r="D8" s="109"/>
      <c r="E8" s="106"/>
      <c r="F8" s="106"/>
      <c r="G8" s="106"/>
      <c r="H8" s="106"/>
      <c r="I8" s="108"/>
    </row>
    <row r="9" spans="1:9" ht="30.75" customHeight="1">
      <c r="A9" s="103"/>
      <c r="B9" s="12"/>
      <c r="C9" s="107"/>
      <c r="D9" s="109"/>
      <c r="E9" s="107"/>
      <c r="F9" s="107"/>
      <c r="G9" s="107"/>
      <c r="H9" s="107"/>
      <c r="I9" s="107"/>
    </row>
    <row r="10" spans="1:9" ht="30.75" customHeight="1">
      <c r="A10" s="103"/>
      <c r="B10" s="12"/>
      <c r="C10" s="107"/>
      <c r="D10" s="109"/>
      <c r="E10" s="107"/>
      <c r="F10" s="107"/>
      <c r="G10" s="107"/>
      <c r="H10" s="107"/>
      <c r="I10" s="125" t="s">
        <v>14</v>
      </c>
    </row>
    <row r="11" spans="1:9" ht="63" customHeight="1">
      <c r="A11" s="103"/>
      <c r="B11" s="12"/>
      <c r="C11" s="107"/>
      <c r="D11" s="110"/>
      <c r="E11" s="107"/>
      <c r="F11" s="107"/>
      <c r="G11" s="107"/>
      <c r="H11" s="107"/>
      <c r="I11" s="153"/>
    </row>
    <row r="12" spans="1:9" ht="51" customHeight="1">
      <c r="A12" s="103"/>
      <c r="B12" s="19" t="s">
        <v>15</v>
      </c>
      <c r="C12" s="20" t="s">
        <v>16</v>
      </c>
      <c r="D12" s="20" t="s">
        <v>16</v>
      </c>
      <c r="E12" s="20" t="s">
        <v>16</v>
      </c>
      <c r="F12" s="20" t="s">
        <v>16</v>
      </c>
      <c r="G12" s="20" t="s">
        <v>16</v>
      </c>
      <c r="H12" s="20" t="s">
        <v>16</v>
      </c>
      <c r="I12" s="20" t="s">
        <v>16</v>
      </c>
    </row>
    <row r="13" spans="1:9" ht="21.75" customHeight="1">
      <c r="A13" s="103"/>
      <c r="B13" s="21" t="s">
        <v>17</v>
      </c>
      <c r="C13" s="22"/>
    </row>
    <row r="14" spans="1:9" ht="28.5" customHeight="1">
      <c r="A14" s="103"/>
      <c r="B14" s="22"/>
      <c r="E14" s="112" t="s">
        <v>76</v>
      </c>
      <c r="F14" s="99"/>
      <c r="G14" s="99"/>
      <c r="H14" s="99"/>
      <c r="I14" s="99"/>
    </row>
    <row r="15" spans="1:9" ht="24" customHeight="1">
      <c r="A15" s="103"/>
      <c r="B15" s="23"/>
      <c r="C15" s="8" t="s">
        <v>18</v>
      </c>
      <c r="D15" s="24"/>
      <c r="E15" s="98"/>
      <c r="F15" s="99"/>
      <c r="G15" s="99"/>
      <c r="H15" s="99"/>
      <c r="I15" s="99"/>
    </row>
    <row r="16" spans="1:9" ht="29">
      <c r="A16" s="103"/>
      <c r="B16" s="25" t="s">
        <v>9</v>
      </c>
      <c r="C16" s="17" t="s">
        <v>19</v>
      </c>
      <c r="G16" s="26"/>
    </row>
    <row r="17" spans="1:12" ht="30.75" customHeight="1">
      <c r="A17" s="103"/>
      <c r="B17" s="27" t="s">
        <v>20</v>
      </c>
      <c r="C17" s="108"/>
      <c r="E17" s="28" t="s">
        <v>21</v>
      </c>
      <c r="F17" s="29" t="s">
        <v>22</v>
      </c>
      <c r="G17" s="26"/>
    </row>
    <row r="18" spans="1:12" ht="31">
      <c r="A18" s="103"/>
      <c r="B18" s="22"/>
      <c r="C18" s="107"/>
      <c r="F18" s="30" t="s">
        <v>23</v>
      </c>
      <c r="G18" s="31" t="s">
        <v>24</v>
      </c>
    </row>
    <row r="19" spans="1:12" ht="27" customHeight="1">
      <c r="A19" s="103"/>
      <c r="B19" s="12"/>
      <c r="C19" s="107"/>
      <c r="F19" s="32" t="s">
        <v>25</v>
      </c>
      <c r="G19" s="31" t="s">
        <v>26</v>
      </c>
      <c r="H19" s="33" t="s">
        <v>25</v>
      </c>
      <c r="I19" s="31" t="s">
        <v>27</v>
      </c>
    </row>
    <row r="20" spans="1:12" ht="26">
      <c r="A20" s="103"/>
      <c r="B20" s="34"/>
      <c r="C20" s="35" t="s">
        <v>28</v>
      </c>
      <c r="F20" s="36" t="s">
        <v>29</v>
      </c>
      <c r="I20" s="31" t="s">
        <v>30</v>
      </c>
    </row>
    <row r="21" spans="1:12" ht="36" customHeight="1">
      <c r="A21" s="103"/>
      <c r="B21" s="37"/>
      <c r="C21" s="18"/>
    </row>
    <row r="22" spans="1:12" ht="28.5" customHeight="1">
      <c r="A22" s="103"/>
      <c r="B22" s="34"/>
      <c r="C22" s="94"/>
      <c r="F22" s="143"/>
      <c r="G22" s="154" t="s">
        <v>77</v>
      </c>
    </row>
    <row r="23" spans="1:12" ht="30" customHeight="1">
      <c r="A23" s="103"/>
      <c r="B23" s="34"/>
      <c r="C23" s="95"/>
    </row>
    <row r="24" spans="1:12" ht="22.5" customHeight="1">
      <c r="A24" s="103"/>
      <c r="B24" s="38" t="s">
        <v>15</v>
      </c>
      <c r="C24" s="20" t="s">
        <v>16</v>
      </c>
    </row>
    <row r="25" spans="1:12" ht="48" customHeight="1">
      <c r="A25" s="103"/>
      <c r="B25" s="39"/>
      <c r="D25" s="40"/>
      <c r="H25" s="128" t="s">
        <v>31</v>
      </c>
      <c r="I25" s="129"/>
      <c r="J25" s="129"/>
      <c r="K25" s="130"/>
      <c r="L25" s="41"/>
    </row>
    <row r="26" spans="1:12" ht="31" customHeight="1">
      <c r="A26" s="103"/>
      <c r="B26" s="23"/>
      <c r="C26" s="42" t="s">
        <v>32</v>
      </c>
      <c r="D26" s="9" t="s">
        <v>33</v>
      </c>
      <c r="E26" s="43" t="s">
        <v>34</v>
      </c>
      <c r="F26" s="44" t="s">
        <v>35</v>
      </c>
      <c r="H26" s="131" t="s">
        <v>36</v>
      </c>
      <c r="I26" s="132"/>
      <c r="J26" s="133"/>
      <c r="K26" s="134" t="s">
        <v>15</v>
      </c>
    </row>
    <row r="27" spans="1:12" ht="30" customHeight="1">
      <c r="A27" s="103"/>
      <c r="B27" s="12" t="s">
        <v>9</v>
      </c>
      <c r="C27" s="45" t="s">
        <v>19</v>
      </c>
      <c r="D27" s="45" t="s">
        <v>19</v>
      </c>
      <c r="E27" s="45" t="s">
        <v>19</v>
      </c>
      <c r="F27" s="46" t="s">
        <v>37</v>
      </c>
      <c r="H27" s="135" t="s">
        <v>38</v>
      </c>
      <c r="I27" s="136"/>
      <c r="J27" s="137"/>
      <c r="K27" s="138" t="s">
        <v>16</v>
      </c>
    </row>
    <row r="28" spans="1:12" ht="33.75" customHeight="1">
      <c r="A28" s="103"/>
      <c r="B28" s="12" t="s">
        <v>39</v>
      </c>
      <c r="C28" s="106"/>
      <c r="D28" s="108"/>
      <c r="E28" s="100"/>
      <c r="F28" s="102"/>
      <c r="H28" s="135" t="s">
        <v>40</v>
      </c>
      <c r="I28" s="136"/>
      <c r="J28" s="137"/>
      <c r="K28" s="138" t="s">
        <v>16</v>
      </c>
    </row>
    <row r="29" spans="1:12" ht="36" customHeight="1">
      <c r="A29" s="103"/>
      <c r="B29" s="12"/>
      <c r="C29" s="107"/>
      <c r="D29" s="107"/>
      <c r="E29" s="101"/>
      <c r="F29" s="103"/>
      <c r="H29" s="135" t="s">
        <v>41</v>
      </c>
      <c r="I29" s="136"/>
      <c r="J29" s="137"/>
      <c r="K29" s="138" t="s">
        <v>16</v>
      </c>
    </row>
    <row r="30" spans="1:12" ht="34.5" customHeight="1">
      <c r="A30" s="103"/>
      <c r="C30" s="107"/>
      <c r="D30" s="107"/>
      <c r="E30" s="101"/>
      <c r="F30" s="103"/>
      <c r="H30" s="135" t="s">
        <v>42</v>
      </c>
      <c r="I30" s="136"/>
      <c r="J30" s="137"/>
      <c r="K30" s="138" t="s">
        <v>16</v>
      </c>
    </row>
    <row r="31" spans="1:12" ht="35" customHeight="1">
      <c r="A31" s="103"/>
      <c r="B31" s="34"/>
      <c r="C31" s="47" t="s">
        <v>43</v>
      </c>
      <c r="D31" s="35" t="s">
        <v>43</v>
      </c>
      <c r="E31" s="47" t="s">
        <v>43</v>
      </c>
      <c r="F31" s="48" t="s">
        <v>44</v>
      </c>
      <c r="H31" s="135" t="s">
        <v>45</v>
      </c>
      <c r="I31" s="136"/>
      <c r="J31" s="137"/>
      <c r="K31" s="138" t="s">
        <v>16</v>
      </c>
    </row>
    <row r="32" spans="1:12" ht="40.5" customHeight="1">
      <c r="A32" s="103"/>
      <c r="B32" s="39"/>
      <c r="C32" s="108"/>
      <c r="D32" s="108"/>
      <c r="E32" s="100"/>
      <c r="F32" s="96"/>
      <c r="H32" s="139" t="s">
        <v>46</v>
      </c>
      <c r="I32" s="140"/>
      <c r="J32" s="141"/>
      <c r="K32" s="142" t="s">
        <v>16</v>
      </c>
    </row>
    <row r="33" spans="1:11" ht="22.5" customHeight="1">
      <c r="A33" s="103"/>
      <c r="B33" s="39"/>
      <c r="C33" s="107"/>
      <c r="D33" s="107"/>
      <c r="E33" s="101"/>
      <c r="F33" s="97"/>
      <c r="H33" s="143"/>
      <c r="I33" s="143"/>
      <c r="J33" s="143"/>
      <c r="K33" s="143"/>
    </row>
    <row r="34" spans="1:11" ht="45" customHeight="1">
      <c r="A34" s="103"/>
      <c r="B34" s="49" t="s">
        <v>15</v>
      </c>
      <c r="C34" s="20" t="s">
        <v>16</v>
      </c>
      <c r="D34" s="20" t="s">
        <v>16</v>
      </c>
      <c r="E34" s="20" t="s">
        <v>16</v>
      </c>
      <c r="F34" s="20" t="s">
        <v>16</v>
      </c>
      <c r="H34" s="144" t="s">
        <v>47</v>
      </c>
      <c r="I34" s="129"/>
      <c r="J34" s="129"/>
      <c r="K34" s="130"/>
    </row>
    <row r="35" spans="1:11" ht="41" customHeight="1">
      <c r="A35" s="103"/>
      <c r="B35" s="39"/>
      <c r="D35" s="40"/>
      <c r="H35" s="145" t="s">
        <v>48</v>
      </c>
      <c r="I35" s="146" t="s">
        <v>49</v>
      </c>
      <c r="J35" s="146" t="s">
        <v>50</v>
      </c>
      <c r="K35" s="147" t="s">
        <v>15</v>
      </c>
    </row>
    <row r="36" spans="1:11" ht="42.75" customHeight="1">
      <c r="A36" s="103"/>
      <c r="B36" s="23"/>
      <c r="C36" s="8" t="s">
        <v>51</v>
      </c>
      <c r="E36" s="122" t="s">
        <v>52</v>
      </c>
      <c r="F36" s="50"/>
      <c r="H36" s="148" t="s">
        <v>53</v>
      </c>
      <c r="I36" s="149"/>
      <c r="J36" s="150"/>
      <c r="K36" s="138" t="s">
        <v>16</v>
      </c>
    </row>
    <row r="37" spans="1:11" ht="39" customHeight="1">
      <c r="A37" s="103"/>
      <c r="B37" s="52" t="s">
        <v>54</v>
      </c>
      <c r="C37" s="53" t="s">
        <v>10</v>
      </c>
      <c r="E37" s="123" t="s">
        <v>10</v>
      </c>
      <c r="H37" s="148" t="s">
        <v>55</v>
      </c>
      <c r="I37" s="149"/>
      <c r="J37" s="149"/>
      <c r="K37" s="138" t="s">
        <v>16</v>
      </c>
    </row>
    <row r="38" spans="1:11" ht="63.75" customHeight="1">
      <c r="A38" s="103"/>
      <c r="B38" s="52" t="s">
        <v>13</v>
      </c>
      <c r="C38" s="108"/>
      <c r="D38" s="54"/>
      <c r="E38" s="124"/>
      <c r="H38" s="151" t="s">
        <v>55</v>
      </c>
      <c r="I38" s="152"/>
      <c r="J38" s="152"/>
      <c r="K38" s="142" t="s">
        <v>16</v>
      </c>
    </row>
    <row r="39" spans="1:11" ht="15.75" customHeight="1">
      <c r="A39" s="103"/>
      <c r="B39" s="52" t="s">
        <v>56</v>
      </c>
      <c r="C39" s="107"/>
      <c r="D39" s="54"/>
      <c r="E39" s="125" t="s">
        <v>57</v>
      </c>
    </row>
    <row r="40" spans="1:11" ht="49.5" customHeight="1">
      <c r="A40" s="103"/>
      <c r="B40" s="55"/>
      <c r="C40" s="107"/>
      <c r="D40" s="54"/>
      <c r="E40" s="126"/>
    </row>
    <row r="41" spans="1:11" ht="34.5" customHeight="1">
      <c r="A41" s="56"/>
      <c r="B41" s="57" t="s">
        <v>15</v>
      </c>
      <c r="C41" s="20" t="s">
        <v>16</v>
      </c>
      <c r="D41" s="58" t="s">
        <v>15</v>
      </c>
      <c r="E41" s="127" t="s">
        <v>16</v>
      </c>
    </row>
    <row r="42" spans="1:11" ht="37.5" customHeight="1">
      <c r="A42" s="59"/>
      <c r="B42" s="22" t="s">
        <v>78</v>
      </c>
      <c r="E42" s="60" t="s">
        <v>58</v>
      </c>
    </row>
    <row r="43" spans="1:11" ht="43.5" customHeight="1">
      <c r="A43" s="59"/>
    </row>
    <row r="44" spans="1:11" ht="15.75" customHeight="1">
      <c r="A44" s="59"/>
    </row>
    <row r="45" spans="1:11" ht="27.75" customHeight="1">
      <c r="A45" s="59"/>
      <c r="G45" s="61"/>
      <c r="H45" s="61"/>
      <c r="I45" s="61"/>
    </row>
    <row r="46" spans="1:11" ht="33" customHeight="1">
      <c r="A46" s="59"/>
      <c r="G46" s="61"/>
      <c r="H46" s="61"/>
      <c r="I46" s="61"/>
    </row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1">
    <mergeCell ref="H34:K34"/>
    <mergeCell ref="D8:D11"/>
    <mergeCell ref="C38:C40"/>
    <mergeCell ref="A6:A40"/>
    <mergeCell ref="C8:C11"/>
    <mergeCell ref="C17:C19"/>
    <mergeCell ref="C28:C30"/>
    <mergeCell ref="D28:D30"/>
    <mergeCell ref="D32:D33"/>
    <mergeCell ref="C32:C33"/>
    <mergeCell ref="F8:F11"/>
    <mergeCell ref="E14:I14"/>
    <mergeCell ref="I31:J31"/>
    <mergeCell ref="I32:J32"/>
    <mergeCell ref="E32:E33"/>
    <mergeCell ref="D1:F1"/>
    <mergeCell ref="G2:I2"/>
    <mergeCell ref="E8:E11"/>
    <mergeCell ref="I8:I9"/>
    <mergeCell ref="H8:H11"/>
    <mergeCell ref="G8:G11"/>
    <mergeCell ref="F32:F33"/>
    <mergeCell ref="I29:J29"/>
    <mergeCell ref="E15:I15"/>
    <mergeCell ref="E28:E30"/>
    <mergeCell ref="F28:F30"/>
    <mergeCell ref="I30:J30"/>
    <mergeCell ref="H25:K25"/>
    <mergeCell ref="I26:J26"/>
    <mergeCell ref="I27:J27"/>
    <mergeCell ref="I28:J28"/>
  </mergeCells>
  <printOptions horizontalCentered="1" verticalCentered="1"/>
  <pageMargins left="0.25" right="0.25" top="0.75" bottom="0.75" header="0" footer="0"/>
  <pageSetup paperSize="9" scale="3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3" workbookViewId="0">
      <selection activeCell="B21" sqref="B21"/>
    </sheetView>
  </sheetViews>
  <sheetFormatPr baseColWidth="10" defaultColWidth="14.5" defaultRowHeight="15" customHeight="1"/>
  <cols>
    <col min="1" max="1" width="7.83203125" customWidth="1"/>
    <col min="2" max="2" width="62.83203125" customWidth="1"/>
    <col min="3" max="3" width="57.33203125" customWidth="1"/>
    <col min="4" max="4" width="58.33203125" customWidth="1"/>
    <col min="5" max="7" width="31.83203125" customWidth="1"/>
    <col min="8" max="26" width="10.6640625" customWidth="1"/>
  </cols>
  <sheetData>
    <row r="1" spans="1:26" ht="62">
      <c r="A1" s="62" t="s">
        <v>59</v>
      </c>
      <c r="B1" s="62"/>
      <c r="C1" s="62"/>
      <c r="D1" s="62"/>
      <c r="E1" s="2"/>
      <c r="F1" s="63"/>
      <c r="G1" s="2"/>
    </row>
    <row r="2" spans="1:26" ht="62">
      <c r="A2" s="62"/>
      <c r="B2" s="2"/>
      <c r="C2" s="2"/>
      <c r="D2" s="63"/>
      <c r="E2" s="2"/>
      <c r="F2" s="64"/>
      <c r="G2" s="2"/>
    </row>
    <row r="3" spans="1:26" ht="56">
      <c r="A3" s="113" t="s">
        <v>60</v>
      </c>
      <c r="B3" s="99"/>
      <c r="C3" s="99"/>
      <c r="D3" s="99"/>
      <c r="E3" s="99"/>
      <c r="F3" s="99"/>
      <c r="G3" s="65"/>
    </row>
    <row r="4" spans="1:26" ht="12.75" customHeight="1">
      <c r="A4" s="65"/>
      <c r="B4" s="65"/>
      <c r="C4" s="65"/>
      <c r="D4" s="65"/>
      <c r="E4" s="65"/>
      <c r="F4" s="65"/>
      <c r="G4" s="65"/>
    </row>
    <row r="5" spans="1:26" ht="56">
      <c r="A5" s="65"/>
      <c r="B5" s="65"/>
      <c r="C5" s="66"/>
      <c r="D5" s="65"/>
      <c r="E5" s="65"/>
      <c r="F5" s="65"/>
      <c r="G5" s="65"/>
    </row>
    <row r="6" spans="1:26">
      <c r="A6" s="63"/>
      <c r="B6" s="63"/>
      <c r="C6" s="63"/>
      <c r="D6" s="63"/>
      <c r="E6" s="63"/>
      <c r="G6" s="63"/>
    </row>
    <row r="7" spans="1:26">
      <c r="A7" s="63"/>
      <c r="B7" s="63"/>
      <c r="C7" s="63"/>
      <c r="D7" s="63"/>
      <c r="E7" s="63"/>
      <c r="F7" s="63"/>
      <c r="G7" s="63"/>
    </row>
    <row r="8" spans="1:26">
      <c r="A8" s="63"/>
      <c r="B8" s="63"/>
      <c r="C8" s="63"/>
      <c r="D8" s="63"/>
      <c r="E8" s="63"/>
      <c r="F8" s="63"/>
      <c r="G8" s="67"/>
    </row>
    <row r="9" spans="1:26" ht="6" customHeight="1">
      <c r="A9" s="68"/>
      <c r="B9" s="63"/>
      <c r="C9" s="63"/>
      <c r="D9" s="63"/>
      <c r="E9" s="63"/>
      <c r="F9" s="63"/>
      <c r="G9" s="63"/>
    </row>
    <row r="10" spans="1:26" ht="43.5" customHeight="1">
      <c r="A10" s="114" t="s">
        <v>61</v>
      </c>
      <c r="B10" s="69" t="s">
        <v>62</v>
      </c>
      <c r="C10" s="70" t="s">
        <v>63</v>
      </c>
      <c r="D10" s="71" t="s">
        <v>64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34.5" customHeight="1">
      <c r="A11" s="103"/>
      <c r="B11" s="53" t="s">
        <v>65</v>
      </c>
      <c r="C11" s="53" t="s">
        <v>65</v>
      </c>
      <c r="D11" s="53" t="s">
        <v>65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69.75" customHeight="1">
      <c r="A12" s="103"/>
      <c r="B12" s="73">
        <f>'A completer GLOBAL'!I27</f>
        <v>0</v>
      </c>
      <c r="C12" s="73">
        <f>'A completer GLOBAL'!I29</f>
        <v>0</v>
      </c>
      <c r="D12" s="73">
        <f>'A completer GLOBAL'!I31</f>
        <v>0</v>
      </c>
    </row>
    <row r="13" spans="1:26" ht="42" customHeight="1">
      <c r="A13" s="103"/>
      <c r="B13" s="74" t="str">
        <f>'A completer GLOBAL'!K27</f>
        <v>S</v>
      </c>
      <c r="C13" s="74" t="str">
        <f>'A completer GLOBAL'!K29</f>
        <v>S</v>
      </c>
      <c r="D13" s="75" t="str">
        <f>'A completer GLOBAL'!K31</f>
        <v>S</v>
      </c>
      <c r="E13" s="76" t="s">
        <v>15</v>
      </c>
    </row>
    <row r="14" spans="1:26" ht="45" customHeight="1">
      <c r="A14" s="103"/>
      <c r="B14" s="77"/>
      <c r="C14" s="78"/>
      <c r="D14" s="79"/>
    </row>
    <row r="15" spans="1:26" ht="31.5" customHeight="1">
      <c r="A15" s="103"/>
      <c r="B15" s="80" t="s">
        <v>66</v>
      </c>
      <c r="C15" s="81" t="s">
        <v>67</v>
      </c>
      <c r="D15" s="82" t="s">
        <v>68</v>
      </c>
    </row>
    <row r="16" spans="1:26" ht="33.75" customHeight="1">
      <c r="A16" s="103"/>
      <c r="B16" s="83" t="s">
        <v>65</v>
      </c>
      <c r="C16" s="83" t="s">
        <v>65</v>
      </c>
      <c r="D16" s="83" t="s">
        <v>65</v>
      </c>
    </row>
    <row r="17" spans="1:5" ht="66" customHeight="1">
      <c r="A17" s="103"/>
      <c r="B17" s="73">
        <f>'A completer GLOBAL'!I28</f>
        <v>0</v>
      </c>
      <c r="C17" s="73">
        <f>'A completer GLOBAL'!I30</f>
        <v>0</v>
      </c>
      <c r="D17" s="73">
        <f>'A completer GLOBAL'!I32</f>
        <v>0</v>
      </c>
    </row>
    <row r="18" spans="1:5" ht="54.75" customHeight="1">
      <c r="A18" s="115"/>
      <c r="B18" s="84" t="str">
        <f>'A completer GLOBAL'!K28</f>
        <v>S</v>
      </c>
      <c r="C18" s="84" t="str">
        <f>'A completer GLOBAL'!K30</f>
        <v>S</v>
      </c>
      <c r="D18" s="85" t="str">
        <f>'A completer GLOBAL'!K32</f>
        <v>S</v>
      </c>
      <c r="E18" s="76" t="s">
        <v>15</v>
      </c>
    </row>
    <row r="19" spans="1:5" ht="43.5" customHeight="1"/>
    <row r="20" spans="1:5" ht="24">
      <c r="B20" s="86" t="s">
        <v>69</v>
      </c>
    </row>
    <row r="21" spans="1:5" ht="23" customHeight="1">
      <c r="B21" s="86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>
      <c r="D26" s="86"/>
    </row>
    <row r="27" spans="1:5" ht="15.75" customHeight="1">
      <c r="D27" s="86"/>
    </row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F3"/>
    <mergeCell ref="A10:A18"/>
  </mergeCells>
  <pageMargins left="0.7" right="0.7" top="0.75" bottom="0.75" header="0" footer="0"/>
  <pageSetup paperSize="9" scale="4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1000"/>
  <sheetViews>
    <sheetView workbookViewId="0">
      <selection activeCell="G23" sqref="G23"/>
    </sheetView>
  </sheetViews>
  <sheetFormatPr baseColWidth="10" defaultColWidth="14.5" defaultRowHeight="15" customHeight="1"/>
  <cols>
    <col min="1" max="1" width="6.33203125" customWidth="1"/>
    <col min="2" max="2" width="25.33203125" customWidth="1"/>
    <col min="3" max="3" width="53.1640625" customWidth="1"/>
    <col min="4" max="27" width="10.6640625" customWidth="1"/>
  </cols>
  <sheetData>
    <row r="2" spans="2:5" ht="29">
      <c r="C2" s="116" t="s">
        <v>70</v>
      </c>
      <c r="D2" s="99"/>
      <c r="E2" s="99"/>
    </row>
    <row r="4" spans="2:5" ht="29">
      <c r="B4" s="87"/>
      <c r="C4" s="87"/>
    </row>
    <row r="20" spans="2:3" ht="31.5" customHeight="1"/>
    <row r="21" spans="2:3" ht="15.75" customHeight="1"/>
    <row r="22" spans="2:3" ht="15.75" customHeight="1">
      <c r="C22" s="88" t="s">
        <v>71</v>
      </c>
    </row>
    <row r="23" spans="2:3" ht="78" customHeight="1">
      <c r="C23" s="89">
        <f>'A completer GLOBAL'!I36</f>
        <v>0</v>
      </c>
    </row>
    <row r="24" spans="2:3" ht="15.75" customHeight="1">
      <c r="B24" s="93" t="s">
        <v>15</v>
      </c>
      <c r="C24" s="90" t="str">
        <f>'A completer GLOBAL'!K36</f>
        <v>S</v>
      </c>
    </row>
    <row r="25" spans="2:3" ht="15.75" customHeight="1"/>
    <row r="26" spans="2:3" ht="15.75" customHeight="1">
      <c r="B26" s="91"/>
    </row>
    <row r="27" spans="2:3" ht="15.75" customHeight="1"/>
    <row r="28" spans="2:3" ht="15.75" customHeight="1"/>
    <row r="29" spans="2:3" ht="15.75" customHeight="1"/>
    <row r="30" spans="2:3" ht="15.75" customHeight="1"/>
    <row r="31" spans="2:3" ht="15.75" customHeight="1"/>
    <row r="32" spans="2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E2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000"/>
  <sheetViews>
    <sheetView workbookViewId="0">
      <selection activeCell="F15" sqref="F15"/>
    </sheetView>
  </sheetViews>
  <sheetFormatPr baseColWidth="10" defaultColWidth="14.5" defaultRowHeight="15" customHeight="1"/>
  <cols>
    <col min="1" max="1" width="10.6640625" customWidth="1"/>
    <col min="2" max="2" width="49" customWidth="1"/>
    <col min="3" max="3" width="54.1640625" customWidth="1"/>
    <col min="4" max="25" width="10.6640625" customWidth="1"/>
  </cols>
  <sheetData>
    <row r="1" spans="1:3" ht="29">
      <c r="B1" s="116" t="s">
        <v>72</v>
      </c>
      <c r="C1" s="99"/>
    </row>
    <row r="4" spans="1:3" ht="29">
      <c r="A4" s="87"/>
      <c r="B4" s="87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>
      <c r="B28" s="92" t="s">
        <v>71</v>
      </c>
      <c r="C28" s="92" t="s">
        <v>73</v>
      </c>
    </row>
    <row r="29" spans="1:3" ht="63" customHeight="1">
      <c r="B29" s="51">
        <f>'A completer GLOBAL'!I37</f>
        <v>0</v>
      </c>
      <c r="C29" s="51">
        <f>'A completer GLOBAL'!J37</f>
        <v>0</v>
      </c>
    </row>
    <row r="30" spans="1:3" ht="22.5" customHeight="1">
      <c r="A30" s="93" t="s">
        <v>15</v>
      </c>
      <c r="B30" s="117" t="str">
        <f>'A completer GLOBAL'!K37</f>
        <v>S</v>
      </c>
      <c r="C30" s="118"/>
    </row>
    <row r="31" spans="1:3" ht="15.75" customHeight="1"/>
    <row r="32" spans="1:3" ht="15.75" customHeight="1">
      <c r="A32" s="9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C1"/>
    <mergeCell ref="B30:C30"/>
  </mergeCells>
  <pageMargins left="0.7" right="0.7" top="0.75" bottom="0.75" header="0" footer="0"/>
  <pageSetup paperSize="9" scale="9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000"/>
  <sheetViews>
    <sheetView workbookViewId="0">
      <selection activeCell="G39" sqref="G39"/>
    </sheetView>
  </sheetViews>
  <sheetFormatPr baseColWidth="10" defaultColWidth="14.5" defaultRowHeight="15" customHeight="1"/>
  <cols>
    <col min="1" max="1" width="10.6640625" customWidth="1"/>
    <col min="2" max="2" width="50.6640625" customWidth="1"/>
    <col min="3" max="3" width="54.83203125" customWidth="1"/>
    <col min="4" max="25" width="10.6640625" customWidth="1"/>
  </cols>
  <sheetData>
    <row r="1" spans="1:3" ht="26">
      <c r="B1" s="119" t="s">
        <v>74</v>
      </c>
      <c r="C1" s="99"/>
    </row>
    <row r="4" spans="1:3" ht="29">
      <c r="A4" s="87"/>
      <c r="B4" s="87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>
      <c r="B28" s="92" t="s">
        <v>71</v>
      </c>
      <c r="C28" s="92" t="s">
        <v>73</v>
      </c>
    </row>
    <row r="29" spans="1:3" ht="63" customHeight="1">
      <c r="B29" s="51">
        <f>'A completer GLOBAL'!I38</f>
        <v>0</v>
      </c>
      <c r="C29" s="51">
        <f>'A completer GLOBAL'!J38</f>
        <v>0</v>
      </c>
    </row>
    <row r="30" spans="1:3" ht="22.5" customHeight="1">
      <c r="A30" s="93" t="s">
        <v>15</v>
      </c>
      <c r="B30" s="120" t="str">
        <f>'A completer GLOBAL'!K38</f>
        <v>S</v>
      </c>
      <c r="C30" s="121"/>
    </row>
    <row r="31" spans="1:3" ht="15.75" customHeight="1"/>
    <row r="32" spans="1:3" ht="15.75" customHeight="1">
      <c r="A32" s="9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C1"/>
    <mergeCell ref="B30:C30"/>
  </mergeCells>
  <pageMargins left="0.7" right="0.7" top="0.75" bottom="0.75" header="0" footer="0"/>
  <pageSetup paperSize="9" scale="9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 completer GLOBAL</vt:lpstr>
      <vt:lpstr>Ne pas completer - Gite Loges</vt:lpstr>
      <vt:lpstr>Ne pas completer - Bus n°1 (2)</vt:lpstr>
      <vt:lpstr>Ne pas completer -Bus n°2 (4 p)</vt:lpstr>
      <vt:lpstr>Ne pas completer -Bus n°3 (4 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GENTY</dc:creator>
  <cp:lastModifiedBy>Olivier Bourgeois</cp:lastModifiedBy>
  <cp:lastPrinted>2024-09-02T10:49:29Z</cp:lastPrinted>
  <dcterms:created xsi:type="dcterms:W3CDTF">2010-07-26T18:42:20Z</dcterms:created>
  <dcterms:modified xsi:type="dcterms:W3CDTF">2024-09-02T21:36:14Z</dcterms:modified>
</cp:coreProperties>
</file>